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2120" windowHeight="6420" tabRatio="312" firstSheet="1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Лист1!$A$1:$W$39</definedName>
  </definedNames>
  <calcPr calcId="124519" calcOnSave="0"/>
</workbook>
</file>

<file path=xl/calcChain.xml><?xml version="1.0" encoding="utf-8"?>
<calcChain xmlns="http://schemas.openxmlformats.org/spreadsheetml/2006/main">
  <c r="N38" i="1"/>
  <c r="L38"/>
  <c r="J38"/>
  <c r="H38"/>
  <c r="F38"/>
  <c r="D38"/>
  <c r="E38"/>
  <c r="G38"/>
  <c r="I38"/>
  <c r="K38"/>
  <c r="M38"/>
  <c r="C38"/>
  <c r="C41"/>
</calcChain>
</file>

<file path=xl/sharedStrings.xml><?xml version="1.0" encoding="utf-8"?>
<sst xmlns="http://schemas.openxmlformats.org/spreadsheetml/2006/main" count="246" uniqueCount="89">
  <si>
    <t>КЛАССЫ</t>
  </si>
  <si>
    <t>День недели</t>
  </si>
  <si>
    <t>10в</t>
  </si>
  <si>
    <t>предмет</t>
  </si>
  <si>
    <t>№ каб</t>
  </si>
  <si>
    <t>четверг</t>
  </si>
  <si>
    <t>пятница</t>
  </si>
  <si>
    <t>суббота</t>
  </si>
  <si>
    <t xml:space="preserve">                                                                                                                                                    </t>
  </si>
  <si>
    <t>Назаркина Т.Н.</t>
  </si>
  <si>
    <t>"УТВЕРЖДЕНО"</t>
  </si>
  <si>
    <t>"СОГЛАСОВАНО"</t>
  </si>
  <si>
    <t>г</t>
  </si>
  <si>
    <t>Закрепл. каб.</t>
  </si>
  <si>
    <t>Кл. рук.</t>
  </si>
  <si>
    <t xml:space="preserve">Председатель профсоюзного комитета </t>
  </si>
  <si>
    <t>Л.Н.Попова</t>
  </si>
  <si>
    <t xml:space="preserve"> </t>
  </si>
  <si>
    <t>Диспетчер                                    Игнатьева Е.Е.</t>
  </si>
  <si>
    <t xml:space="preserve"> МБОУ "Школа №3 "Центр развития образования" г.Рязани</t>
  </si>
  <si>
    <t>№ урока</t>
  </si>
  <si>
    <t xml:space="preserve">Директор </t>
  </si>
  <si>
    <t>Г.В.Чепурная</t>
  </si>
  <si>
    <t xml:space="preserve">"        " </t>
  </si>
  <si>
    <t>года</t>
  </si>
  <si>
    <t>6а</t>
  </si>
  <si>
    <t xml:space="preserve">         6б</t>
  </si>
  <si>
    <t xml:space="preserve">6в  </t>
  </si>
  <si>
    <t>7а</t>
  </si>
  <si>
    <t>7б</t>
  </si>
  <si>
    <t>7в</t>
  </si>
  <si>
    <t>2 СМЕНА</t>
  </si>
  <si>
    <t>МБОУ "Школа №3 "Центр развития образования" г.Рязани</t>
  </si>
  <si>
    <t>сентября</t>
  </si>
  <si>
    <t>Белошенкова О.И.</t>
  </si>
  <si>
    <t>Башина Н.С.</t>
  </si>
  <si>
    <t>математика</t>
  </si>
  <si>
    <t>русский язык</t>
  </si>
  <si>
    <t>физ-ра</t>
  </si>
  <si>
    <t>литература</t>
  </si>
  <si>
    <t>ИЗО</t>
  </si>
  <si>
    <t>англ/англ</t>
  </si>
  <si>
    <t>история</t>
  </si>
  <si>
    <t>физика</t>
  </si>
  <si>
    <t>общество</t>
  </si>
  <si>
    <t>география</t>
  </si>
  <si>
    <t>биология</t>
  </si>
  <si>
    <t>англ/информ</t>
  </si>
  <si>
    <t>алгебра</t>
  </si>
  <si>
    <t>геометрия</t>
  </si>
  <si>
    <t>музыка</t>
  </si>
  <si>
    <t>25</t>
  </si>
  <si>
    <t>9</t>
  </si>
  <si>
    <t>3</t>
  </si>
  <si>
    <t>23</t>
  </si>
  <si>
    <t>26</t>
  </si>
  <si>
    <t>Спиряева Н.В.</t>
  </si>
  <si>
    <t>Мефодина С.В.</t>
  </si>
  <si>
    <t>Корнаухова Л.И.</t>
  </si>
  <si>
    <t>Полякова О.М.</t>
  </si>
  <si>
    <t>24</t>
  </si>
  <si>
    <t>инф/англ</t>
  </si>
  <si>
    <t>англ/инф</t>
  </si>
  <si>
    <t xml:space="preserve">физ-ра </t>
  </si>
  <si>
    <t>информ/англ</t>
  </si>
  <si>
    <t>2021</t>
  </si>
  <si>
    <t>12</t>
  </si>
  <si>
    <t>РАСПИСАНИЕ  УРОКОВ  НА  ПЕРВОЕ  ПОЛУГОДИЕ  2021 - 2022  УЧЕБНОГО  ГОДА  (рабочее)</t>
  </si>
  <si>
    <t>23/7</t>
  </si>
  <si>
    <t>5/26</t>
  </si>
  <si>
    <t>3/5</t>
  </si>
  <si>
    <t>5/27</t>
  </si>
  <si>
    <t>27/5</t>
  </si>
  <si>
    <t>16/27</t>
  </si>
  <si>
    <t>27/1</t>
  </si>
  <si>
    <t>10</t>
  </si>
  <si>
    <t>27/9</t>
  </si>
  <si>
    <t>9/27</t>
  </si>
  <si>
    <t>19</t>
  </si>
  <si>
    <t>19/1</t>
  </si>
  <si>
    <t>20</t>
  </si>
  <si>
    <t>20/7</t>
  </si>
  <si>
    <t>18</t>
  </si>
  <si>
    <t>11</t>
  </si>
  <si>
    <t>13</t>
  </si>
  <si>
    <t>15</t>
  </si>
  <si>
    <t>14</t>
  </si>
  <si>
    <t>21/23</t>
  </si>
  <si>
    <t>27\1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</si>
</sst>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sz val="16"/>
      <color indexed="60"/>
      <name val="Arial Cyr"/>
      <charset val="204"/>
    </font>
    <font>
      <sz val="16"/>
      <color indexed="62"/>
      <name val="Arial Cyr"/>
      <charset val="204"/>
    </font>
    <font>
      <sz val="16"/>
      <color indexed="57"/>
      <name val="Arial Cyr"/>
      <charset val="204"/>
    </font>
    <font>
      <sz val="16"/>
      <color indexed="54"/>
      <name val="Arial Cyr"/>
      <charset val="204"/>
    </font>
    <font>
      <b/>
      <i/>
      <sz val="16"/>
      <name val="Arial Cyr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Arial Cyr"/>
      <charset val="204"/>
    </font>
    <font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8" xfId="0" applyFont="1" applyBorder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Alignment="1"/>
    <xf numFmtId="0" fontId="12" fillId="0" borderId="0" xfId="0" applyFont="1" applyFill="1" applyBorder="1" applyAlignment="1"/>
    <xf numFmtId="0" fontId="7" fillId="0" borderId="0" xfId="0" applyFont="1" applyAlignment="1"/>
    <xf numFmtId="0" fontId="15" fillId="0" borderId="0" xfId="0" applyFont="1"/>
    <xf numFmtId="0" fontId="13" fillId="0" borderId="0" xfId="0" applyFont="1" applyBorder="1"/>
    <xf numFmtId="0" fontId="13" fillId="0" borderId="0" xfId="0" applyFont="1" applyBorder="1" applyAlignment="1"/>
    <xf numFmtId="0" fontId="16" fillId="0" borderId="0" xfId="0" applyFont="1" applyBorder="1"/>
    <xf numFmtId="0" fontId="17" fillId="0" borderId="0" xfId="0" applyFont="1" applyBorder="1"/>
    <xf numFmtId="0" fontId="2" fillId="5" borderId="3" xfId="0" applyFont="1" applyFill="1" applyBorder="1" applyAlignment="1">
      <alignment horizontal="center" vertical="center" textRotation="90"/>
    </xf>
    <xf numFmtId="0" fontId="2" fillId="5" borderId="3" xfId="0" applyFont="1" applyFill="1" applyBorder="1"/>
    <xf numFmtId="0" fontId="2" fillId="5" borderId="0" xfId="0" applyFont="1" applyFill="1" applyBorder="1"/>
    <xf numFmtId="0" fontId="2" fillId="5" borderId="0" xfId="0" applyFont="1" applyFill="1"/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8" fillId="0" borderId="9" xfId="0" applyFont="1" applyBorder="1"/>
    <xf numFmtId="0" fontId="6" fillId="0" borderId="9" xfId="0" applyFont="1" applyFill="1" applyBorder="1"/>
    <xf numFmtId="0" fontId="9" fillId="0" borderId="9" xfId="0" applyFont="1" applyBorder="1"/>
    <xf numFmtId="0" fontId="10" fillId="0" borderId="9" xfId="0" applyFont="1" applyBorder="1"/>
    <xf numFmtId="0" fontId="11" fillId="0" borderId="9" xfId="0" applyFont="1" applyBorder="1"/>
    <xf numFmtId="0" fontId="6" fillId="0" borderId="2" xfId="0" applyFont="1" applyBorder="1"/>
    <xf numFmtId="0" fontId="6" fillId="0" borderId="4" xfId="0" applyFont="1" applyBorder="1"/>
    <xf numFmtId="0" fontId="2" fillId="0" borderId="4" xfId="0" applyFont="1" applyBorder="1"/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/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5" fillId="0" borderId="18" xfId="0" applyFont="1" applyFill="1" applyBorder="1"/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/>
    <xf numFmtId="0" fontId="5" fillId="0" borderId="13" xfId="0" applyFont="1" applyBorder="1" applyAlignment="1">
      <alignment horizontal="left"/>
    </xf>
    <xf numFmtId="0" fontId="5" fillId="0" borderId="13" xfId="0" applyFont="1" applyBorder="1"/>
    <xf numFmtId="49" fontId="3" fillId="0" borderId="19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1" xfId="0" applyFont="1" applyFill="1" applyBorder="1"/>
    <xf numFmtId="0" fontId="7" fillId="0" borderId="2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textRotation="90" wrapText="1"/>
    </xf>
    <xf numFmtId="0" fontId="3" fillId="0" borderId="32" xfId="0" applyFont="1" applyBorder="1"/>
    <xf numFmtId="0" fontId="3" fillId="0" borderId="34" xfId="0" applyFont="1" applyBorder="1"/>
    <xf numFmtId="0" fontId="3" fillId="0" borderId="35" xfId="0" applyFont="1" applyBorder="1"/>
    <xf numFmtId="0" fontId="5" fillId="0" borderId="34" xfId="0" applyFont="1" applyBorder="1"/>
    <xf numFmtId="0" fontId="5" fillId="0" borderId="36" xfId="0" applyFont="1" applyBorder="1"/>
    <xf numFmtId="0" fontId="6" fillId="0" borderId="36" xfId="0" applyFont="1" applyBorder="1"/>
    <xf numFmtId="0" fontId="2" fillId="0" borderId="35" xfId="0" applyFont="1" applyFill="1" applyBorder="1"/>
    <xf numFmtId="0" fontId="2" fillId="0" borderId="10" xfId="0" applyFont="1" applyBorder="1"/>
    <xf numFmtId="0" fontId="7" fillId="0" borderId="21" xfId="0" applyFont="1" applyBorder="1" applyAlignment="1">
      <alignment horizontal="center"/>
    </xf>
    <xf numFmtId="0" fontId="3" fillId="0" borderId="14" xfId="0" applyFont="1" applyFill="1" applyBorder="1"/>
    <xf numFmtId="0" fontId="3" fillId="0" borderId="3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0" fontId="3" fillId="0" borderId="39" xfId="0" applyFont="1" applyFill="1" applyBorder="1"/>
    <xf numFmtId="49" fontId="3" fillId="0" borderId="40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49" fontId="3" fillId="0" borderId="42" xfId="0" applyNumberFormat="1" applyFont="1" applyFill="1" applyBorder="1" applyAlignment="1">
      <alignment horizontal="center"/>
    </xf>
    <xf numFmtId="0" fontId="3" fillId="0" borderId="41" xfId="0" applyFont="1" applyFill="1" applyBorder="1"/>
    <xf numFmtId="0" fontId="7" fillId="0" borderId="12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4" fillId="0" borderId="46" xfId="0" applyFont="1" applyBorder="1" applyAlignment="1"/>
    <xf numFmtId="0" fontId="13" fillId="0" borderId="46" xfId="0" applyFont="1" applyBorder="1"/>
    <xf numFmtId="0" fontId="15" fillId="0" borderId="46" xfId="0" applyFont="1" applyBorder="1"/>
    <xf numFmtId="0" fontId="14" fillId="0" borderId="46" xfId="0" applyFont="1" applyBorder="1"/>
    <xf numFmtId="0" fontId="15" fillId="0" borderId="47" xfId="0" applyFont="1" applyBorder="1"/>
    <xf numFmtId="0" fontId="13" fillId="0" borderId="48" xfId="0" applyFont="1" applyBorder="1" applyAlignment="1">
      <alignment horizontal="center" vertical="center"/>
    </xf>
    <xf numFmtId="0" fontId="15" fillId="0" borderId="49" xfId="0" applyFont="1" applyBorder="1"/>
    <xf numFmtId="0" fontId="3" fillId="0" borderId="48" xfId="0" applyFont="1" applyBorder="1" applyAlignment="1">
      <alignment horizontal="center" vertical="center"/>
    </xf>
    <xf numFmtId="0" fontId="2" fillId="0" borderId="49" xfId="0" applyFont="1" applyBorder="1"/>
    <xf numFmtId="49" fontId="14" fillId="0" borderId="46" xfId="0" applyNumberFormat="1" applyFont="1" applyBorder="1" applyAlignment="1"/>
    <xf numFmtId="49" fontId="13" fillId="0" borderId="0" xfId="0" applyNumberFormat="1" applyFont="1" applyBorder="1"/>
    <xf numFmtId="49" fontId="13" fillId="0" borderId="0" xfId="0" applyNumberFormat="1" applyFont="1" applyBorder="1" applyAlignment="1"/>
    <xf numFmtId="49" fontId="3" fillId="0" borderId="0" xfId="0" applyNumberFormat="1" applyFont="1" applyBorder="1"/>
    <xf numFmtId="49" fontId="3" fillId="0" borderId="33" xfId="0" applyNumberFormat="1" applyFont="1" applyBorder="1"/>
    <xf numFmtId="49" fontId="5" fillId="0" borderId="19" xfId="0" applyNumberFormat="1" applyFont="1" applyFill="1" applyBorder="1" applyAlignment="1">
      <alignment horizontal="center"/>
    </xf>
    <xf numFmtId="49" fontId="7" fillId="0" borderId="5" xfId="0" applyNumberFormat="1" applyFont="1" applyBorder="1" applyAlignment="1">
      <alignment horizontal="left"/>
    </xf>
    <xf numFmtId="49" fontId="7" fillId="0" borderId="0" xfId="0" applyNumberFormat="1" applyFont="1" applyAlignment="1"/>
    <xf numFmtId="49" fontId="2" fillId="0" borderId="0" xfId="0" applyNumberFormat="1" applyFont="1" applyBorder="1"/>
    <xf numFmtId="49" fontId="2" fillId="0" borderId="2" xfId="0" applyNumberFormat="1" applyFont="1" applyBorder="1"/>
    <xf numFmtId="49" fontId="2" fillId="5" borderId="3" xfId="0" applyNumberFormat="1" applyFont="1" applyFill="1" applyBorder="1"/>
    <xf numFmtId="49" fontId="2" fillId="0" borderId="3" xfId="0" applyNumberFormat="1" applyFont="1" applyBorder="1"/>
    <xf numFmtId="49" fontId="13" fillId="0" borderId="46" xfId="0" applyNumberFormat="1" applyFont="1" applyBorder="1"/>
    <xf numFmtId="49" fontId="3" fillId="0" borderId="35" xfId="0" applyNumberFormat="1" applyFont="1" applyBorder="1"/>
    <xf numFmtId="49" fontId="6" fillId="0" borderId="0" xfId="0" applyNumberFormat="1" applyFont="1" applyAlignment="1"/>
    <xf numFmtId="49" fontId="4" fillId="0" borderId="0" xfId="0" applyNumberFormat="1" applyFont="1" applyBorder="1"/>
    <xf numFmtId="49" fontId="2" fillId="0" borderId="8" xfId="0" applyNumberFormat="1" applyFont="1" applyBorder="1"/>
    <xf numFmtId="0" fontId="0" fillId="0" borderId="0" xfId="0" applyAlignment="1"/>
    <xf numFmtId="0" fontId="0" fillId="0" borderId="8" xfId="0" applyBorder="1" applyAlignment="1"/>
    <xf numFmtId="0" fontId="6" fillId="0" borderId="0" xfId="0" applyFont="1" applyFill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/>
    <xf numFmtId="0" fontId="0" fillId="0" borderId="47" xfId="0" applyBorder="1" applyAlignment="1"/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19" fillId="0" borderId="30" xfId="0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14" fillId="0" borderId="46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7" fillId="0" borderId="8" xfId="0" applyFont="1" applyBorder="1" applyAlignment="1"/>
    <xf numFmtId="0" fontId="7" fillId="0" borderId="31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0" fillId="0" borderId="7" xfId="0" applyFont="1" applyBorder="1" applyAlignment="1">
      <alignment vertical="center"/>
    </xf>
    <xf numFmtId="0" fontId="0" fillId="0" borderId="6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B40" workbookViewId="0">
      <selection activeCell="A13" sqref="A13"/>
    </sheetView>
  </sheetViews>
  <sheetFormatPr defaultRowHeight="12.75"/>
  <sheetData>
    <row r="1" spans="1:1">
      <c r="A1" t="s">
        <v>12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8"/>
  <sheetViews>
    <sheetView tabSelected="1" view="pageBreakPreview" topLeftCell="E18" zoomScaleNormal="40" zoomScaleSheetLayoutView="100" workbookViewId="0">
      <selection activeCell="M30" sqref="M30"/>
    </sheetView>
  </sheetViews>
  <sheetFormatPr defaultColWidth="9.140625" defaultRowHeight="15"/>
  <cols>
    <col min="1" max="1" width="10.5703125" style="10" customWidth="1"/>
    <col min="2" max="2" width="10" style="9" customWidth="1"/>
    <col min="3" max="3" width="25.7109375" style="9" customWidth="1"/>
    <col min="4" max="4" width="10" style="108" customWidth="1"/>
    <col min="5" max="5" width="25.85546875" style="9" customWidth="1"/>
    <col min="6" max="6" width="9.85546875" style="9" customWidth="1"/>
    <col min="7" max="7" width="25.5703125" style="9" customWidth="1"/>
    <col min="8" max="8" width="9.85546875" style="108" customWidth="1"/>
    <col min="9" max="9" width="25.85546875" style="9" customWidth="1"/>
    <col min="10" max="10" width="10" style="108" customWidth="1"/>
    <col min="11" max="11" width="25.7109375" style="9" customWidth="1"/>
    <col min="12" max="12" width="10.140625" style="108" customWidth="1"/>
    <col min="13" max="13" width="25.5703125" style="9" customWidth="1"/>
    <col min="14" max="14" width="9.85546875" style="108" customWidth="1"/>
    <col min="15" max="15" width="11.85546875" style="9" hidden="1" customWidth="1"/>
    <col min="16" max="16" width="9" style="9" hidden="1" customWidth="1"/>
    <col min="17" max="17" width="17" style="2" hidden="1" customWidth="1"/>
    <col min="18" max="18" width="9.42578125" style="2" hidden="1" customWidth="1"/>
    <col min="19" max="19" width="9.140625" style="1" hidden="1" customWidth="1"/>
    <col min="20" max="20" width="10.140625" style="1" customWidth="1"/>
    <col min="21" max="21" width="9.140625" style="1" hidden="1" customWidth="1"/>
    <col min="22" max="22" width="10" style="1" customWidth="1"/>
    <col min="23" max="16384" width="9.140625" style="1"/>
  </cols>
  <sheetData>
    <row r="1" spans="1:23" s="21" customFormat="1" ht="24" thickTop="1">
      <c r="A1" s="88"/>
      <c r="C1" s="88" t="s">
        <v>11</v>
      </c>
      <c r="D1" s="97"/>
      <c r="E1" s="88"/>
      <c r="F1" s="88"/>
      <c r="G1" s="88"/>
      <c r="H1" s="97"/>
      <c r="I1" s="154" t="s">
        <v>10</v>
      </c>
      <c r="J1" s="154"/>
      <c r="K1" s="89"/>
      <c r="L1" s="109"/>
      <c r="M1" s="89"/>
      <c r="N1" s="109"/>
      <c r="O1" s="89"/>
      <c r="P1" s="89"/>
      <c r="Q1" s="91"/>
      <c r="R1" s="91"/>
      <c r="S1" s="90"/>
      <c r="T1" s="90"/>
      <c r="U1" s="90"/>
      <c r="V1" s="92"/>
    </row>
    <row r="2" spans="1:23" s="21" customFormat="1" ht="26.25" customHeight="1">
      <c r="A2" s="22"/>
      <c r="C2" s="22"/>
      <c r="D2" s="98"/>
      <c r="E2" s="22"/>
      <c r="F2" s="22"/>
      <c r="G2" s="22"/>
      <c r="H2" s="98"/>
      <c r="I2" s="22"/>
      <c r="J2" s="98"/>
      <c r="K2" s="22"/>
      <c r="L2" s="98"/>
      <c r="M2" s="22"/>
      <c r="N2" s="98"/>
      <c r="O2" s="22"/>
      <c r="P2" s="22"/>
      <c r="Q2" s="22"/>
      <c r="R2" s="22"/>
      <c r="S2" s="84"/>
      <c r="T2" s="84"/>
      <c r="U2" s="84"/>
      <c r="V2" s="94"/>
    </row>
    <row r="3" spans="1:23" s="21" customFormat="1" ht="20.25" customHeight="1">
      <c r="A3" s="22"/>
      <c r="C3" s="22" t="s">
        <v>15</v>
      </c>
      <c r="D3" s="98"/>
      <c r="E3" s="22"/>
      <c r="F3" s="22"/>
      <c r="G3" s="22"/>
      <c r="H3" s="98"/>
      <c r="I3" s="23" t="s">
        <v>21</v>
      </c>
      <c r="J3" s="99"/>
      <c r="K3" s="23"/>
      <c r="L3" s="99"/>
      <c r="M3" s="23"/>
      <c r="N3" s="99"/>
      <c r="O3" s="23"/>
      <c r="P3" s="23"/>
      <c r="Q3" s="24"/>
      <c r="R3" s="24"/>
      <c r="S3" s="84"/>
      <c r="T3" s="84"/>
      <c r="U3" s="84"/>
      <c r="V3" s="94"/>
    </row>
    <row r="4" spans="1:23" s="21" customFormat="1" ht="23.25" customHeight="1">
      <c r="A4" s="23" t="s">
        <v>17</v>
      </c>
      <c r="C4" s="23" t="s">
        <v>32</v>
      </c>
      <c r="D4" s="99"/>
      <c r="E4" s="23"/>
      <c r="F4" s="23"/>
      <c r="G4" s="22"/>
      <c r="H4" s="98"/>
      <c r="I4" s="22" t="s">
        <v>19</v>
      </c>
      <c r="J4" s="98"/>
      <c r="K4" s="22"/>
      <c r="L4" s="98"/>
      <c r="M4" s="22"/>
      <c r="N4" s="98"/>
      <c r="O4" s="22"/>
      <c r="P4" s="22"/>
      <c r="Q4" s="25"/>
      <c r="R4" s="25"/>
      <c r="S4" s="84"/>
      <c r="T4" s="84"/>
      <c r="U4" s="84"/>
      <c r="V4" s="94"/>
    </row>
    <row r="5" spans="1:23" s="21" customFormat="1" ht="27" customHeight="1">
      <c r="A5" s="23"/>
      <c r="B5" s="114"/>
      <c r="C5" s="115"/>
      <c r="D5" s="115"/>
      <c r="E5" s="22" t="s">
        <v>16</v>
      </c>
      <c r="F5" s="22"/>
      <c r="G5" s="98"/>
      <c r="I5" s="160"/>
      <c r="J5" s="160"/>
      <c r="K5" s="22" t="s">
        <v>22</v>
      </c>
      <c r="L5" s="98"/>
      <c r="M5" s="22"/>
      <c r="N5" s="98"/>
      <c r="O5" s="22"/>
      <c r="P5" s="22"/>
      <c r="Q5" s="24"/>
      <c r="R5" s="24"/>
      <c r="S5" s="85"/>
      <c r="T5" s="84"/>
      <c r="U5" s="84"/>
      <c r="V5" s="94"/>
    </row>
    <row r="6" spans="1:23" s="21" customFormat="1" ht="21.75" customHeight="1">
      <c r="A6" s="93"/>
      <c r="B6" s="25"/>
      <c r="C6" s="22"/>
      <c r="D6" s="98"/>
      <c r="E6" s="22"/>
      <c r="F6" s="22"/>
      <c r="G6" s="22"/>
      <c r="H6" s="98"/>
      <c r="I6" s="22"/>
      <c r="J6" s="98"/>
      <c r="K6" s="22"/>
      <c r="L6" s="98"/>
      <c r="M6" s="22"/>
      <c r="N6" s="98"/>
      <c r="O6" s="22"/>
      <c r="P6" s="22"/>
      <c r="Q6" s="25"/>
      <c r="R6" s="25"/>
      <c r="S6" s="84"/>
      <c r="T6" s="84"/>
      <c r="U6" s="84"/>
      <c r="V6" s="94"/>
    </row>
    <row r="7" spans="1:23" ht="21" thickBot="1">
      <c r="A7" s="95"/>
      <c r="B7" s="12"/>
      <c r="C7" s="13"/>
      <c r="D7" s="13" t="s">
        <v>23</v>
      </c>
      <c r="E7" s="87" t="s">
        <v>33</v>
      </c>
      <c r="F7" s="100" t="s">
        <v>65</v>
      </c>
      <c r="G7" s="86" t="s">
        <v>24</v>
      </c>
      <c r="H7" s="113"/>
      <c r="I7" s="14"/>
      <c r="J7" s="112" t="s">
        <v>23</v>
      </c>
      <c r="K7" s="87" t="s">
        <v>33</v>
      </c>
      <c r="L7" s="100" t="s">
        <v>65</v>
      </c>
      <c r="M7" s="12" t="s">
        <v>24</v>
      </c>
      <c r="N7" s="105"/>
      <c r="O7" s="12"/>
      <c r="P7" s="12"/>
      <c r="Q7" s="15"/>
      <c r="R7" s="15"/>
      <c r="S7" s="2"/>
      <c r="T7" s="2"/>
      <c r="U7" s="2"/>
      <c r="V7" s="96"/>
    </row>
    <row r="8" spans="1:23" ht="21" hidden="1" thickBot="1">
      <c r="A8" s="95"/>
      <c r="B8" s="16" t="s">
        <v>8</v>
      </c>
      <c r="C8" s="12"/>
      <c r="D8" s="100"/>
      <c r="E8" s="12"/>
      <c r="F8" s="12"/>
      <c r="G8" s="12"/>
      <c r="H8" s="100"/>
      <c r="I8" s="12"/>
      <c r="J8" s="100"/>
      <c r="K8" s="12"/>
      <c r="L8" s="100"/>
      <c r="M8" s="12"/>
      <c r="N8" s="100"/>
      <c r="O8" s="12"/>
      <c r="P8" s="12"/>
      <c r="Q8" s="15"/>
      <c r="R8" s="15"/>
      <c r="S8" s="2"/>
      <c r="T8" s="2"/>
      <c r="U8" s="2"/>
      <c r="V8" s="96"/>
    </row>
    <row r="9" spans="1:23" ht="21" thickTop="1">
      <c r="A9" s="125" t="s">
        <v>67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</row>
    <row r="10" spans="1:23" s="3" customFormat="1" ht="27.75" customHeight="1" thickBot="1">
      <c r="A10" s="155" t="s">
        <v>31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7"/>
      <c r="W10" s="83"/>
    </row>
    <row r="11" spans="1:23" ht="21.75" thickTop="1" thickBot="1">
      <c r="A11" s="132" t="s">
        <v>0</v>
      </c>
      <c r="B11" s="132"/>
      <c r="C11" s="158" t="s">
        <v>25</v>
      </c>
      <c r="D11" s="158"/>
      <c r="E11" s="121" t="s">
        <v>26</v>
      </c>
      <c r="F11" s="124"/>
      <c r="G11" s="158" t="s">
        <v>27</v>
      </c>
      <c r="H11" s="158"/>
      <c r="I11" s="121" t="s">
        <v>28</v>
      </c>
      <c r="J11" s="120"/>
      <c r="K11" s="121" t="s">
        <v>29</v>
      </c>
      <c r="L11" s="120"/>
      <c r="M11" s="121" t="s">
        <v>30</v>
      </c>
      <c r="N11" s="120"/>
      <c r="O11" s="131" t="s">
        <v>2</v>
      </c>
      <c r="P11" s="131"/>
      <c r="Q11" s="38"/>
      <c r="R11" s="38"/>
      <c r="S11" s="39"/>
      <c r="T11" s="132" t="s">
        <v>0</v>
      </c>
      <c r="U11" s="132"/>
      <c r="V11" s="133"/>
    </row>
    <row r="12" spans="1:23" ht="21.75" thickTop="1" thickBot="1">
      <c r="A12" s="132" t="s">
        <v>14</v>
      </c>
      <c r="B12" s="132"/>
      <c r="C12" s="118" t="s">
        <v>57</v>
      </c>
      <c r="D12" s="118"/>
      <c r="E12" s="118" t="s">
        <v>58</v>
      </c>
      <c r="F12" s="118"/>
      <c r="G12" s="118" t="s">
        <v>59</v>
      </c>
      <c r="H12" s="118"/>
      <c r="I12" s="118" t="s">
        <v>34</v>
      </c>
      <c r="J12" s="118"/>
      <c r="K12" s="118" t="s">
        <v>35</v>
      </c>
      <c r="L12" s="118"/>
      <c r="M12" s="118" t="s">
        <v>56</v>
      </c>
      <c r="N12" s="118"/>
      <c r="O12" s="131" t="s">
        <v>9</v>
      </c>
      <c r="P12" s="131"/>
      <c r="Q12" s="38"/>
      <c r="R12" s="38"/>
      <c r="S12" s="39"/>
      <c r="T12" s="132" t="s">
        <v>14</v>
      </c>
      <c r="U12" s="132"/>
      <c r="V12" s="133"/>
    </row>
    <row r="13" spans="1:23" ht="21.75" thickTop="1" thickBot="1">
      <c r="A13" s="159" t="s">
        <v>13</v>
      </c>
      <c r="B13" s="159"/>
      <c r="C13" s="136">
        <v>23</v>
      </c>
      <c r="D13" s="136"/>
      <c r="E13" s="136">
        <v>26</v>
      </c>
      <c r="F13" s="136"/>
      <c r="G13" s="136">
        <v>3</v>
      </c>
      <c r="H13" s="136"/>
      <c r="I13" s="136">
        <v>24</v>
      </c>
      <c r="J13" s="136"/>
      <c r="K13" s="136">
        <v>25</v>
      </c>
      <c r="L13" s="136"/>
      <c r="M13" s="136">
        <v>9</v>
      </c>
      <c r="N13" s="136"/>
      <c r="O13" s="131">
        <v>12</v>
      </c>
      <c r="P13" s="131"/>
      <c r="Q13" s="38"/>
      <c r="R13" s="38"/>
      <c r="S13" s="39"/>
      <c r="T13" s="170" t="s">
        <v>13</v>
      </c>
      <c r="U13" s="171"/>
      <c r="V13" s="172"/>
    </row>
    <row r="14" spans="1:23" ht="57" customHeight="1" thickTop="1" thickBot="1">
      <c r="A14" s="60" t="s">
        <v>1</v>
      </c>
      <c r="B14" s="80" t="s">
        <v>20</v>
      </c>
      <c r="C14" s="61"/>
      <c r="D14" s="101"/>
      <c r="E14" s="62"/>
      <c r="F14" s="63"/>
      <c r="G14" s="61"/>
      <c r="H14" s="101"/>
      <c r="I14" s="62"/>
      <c r="J14" s="110"/>
      <c r="K14" s="61"/>
      <c r="L14" s="101"/>
      <c r="M14" s="62"/>
      <c r="N14" s="110"/>
      <c r="O14" s="64" t="s">
        <v>3</v>
      </c>
      <c r="P14" s="65" t="s">
        <v>4</v>
      </c>
      <c r="Q14" s="66"/>
      <c r="R14" s="66"/>
      <c r="S14" s="67"/>
      <c r="T14" s="134" t="s">
        <v>20</v>
      </c>
      <c r="U14" s="135"/>
      <c r="V14" s="80" t="s">
        <v>1</v>
      </c>
    </row>
    <row r="15" spans="1:23" ht="18.75" customHeight="1" thickTop="1">
      <c r="A15" s="151" t="s">
        <v>5</v>
      </c>
      <c r="B15" s="69">
        <v>1</v>
      </c>
      <c r="C15" s="70" t="s">
        <v>47</v>
      </c>
      <c r="D15" s="73" t="s">
        <v>68</v>
      </c>
      <c r="E15" s="71" t="s">
        <v>38</v>
      </c>
      <c r="F15" s="75"/>
      <c r="G15" s="72" t="s">
        <v>37</v>
      </c>
      <c r="H15" s="73" t="s">
        <v>53</v>
      </c>
      <c r="I15" s="74" t="s">
        <v>61</v>
      </c>
      <c r="J15" s="75" t="s">
        <v>72</v>
      </c>
      <c r="K15" s="70" t="s">
        <v>42</v>
      </c>
      <c r="L15" s="73" t="s">
        <v>51</v>
      </c>
      <c r="M15" s="71" t="s">
        <v>48</v>
      </c>
      <c r="N15" s="75" t="s">
        <v>75</v>
      </c>
      <c r="O15" s="53"/>
      <c r="P15" s="31"/>
      <c r="Q15" s="30"/>
      <c r="R15" s="33"/>
      <c r="S15" s="55"/>
      <c r="T15" s="164">
        <v>1</v>
      </c>
      <c r="U15" s="165"/>
      <c r="V15" s="161" t="s">
        <v>5</v>
      </c>
    </row>
    <row r="16" spans="1:23" ht="20.25">
      <c r="A16" s="152"/>
      <c r="B16" s="45">
        <v>2</v>
      </c>
      <c r="C16" s="41" t="s">
        <v>36</v>
      </c>
      <c r="D16" s="42" t="s">
        <v>54</v>
      </c>
      <c r="E16" s="40" t="s">
        <v>41</v>
      </c>
      <c r="F16" s="48" t="s">
        <v>69</v>
      </c>
      <c r="G16" s="41" t="s">
        <v>38</v>
      </c>
      <c r="H16" s="42"/>
      <c r="I16" s="49" t="s">
        <v>62</v>
      </c>
      <c r="J16" s="48" t="s">
        <v>73</v>
      </c>
      <c r="K16" s="43" t="s">
        <v>48</v>
      </c>
      <c r="L16" s="42" t="s">
        <v>51</v>
      </c>
      <c r="M16" s="49" t="s">
        <v>44</v>
      </c>
      <c r="N16" s="48" t="s">
        <v>52</v>
      </c>
      <c r="O16" s="53"/>
      <c r="P16" s="31"/>
      <c r="Q16" s="30"/>
      <c r="R16" s="34"/>
      <c r="S16" s="56"/>
      <c r="T16" s="122">
        <v>2</v>
      </c>
      <c r="U16" s="123"/>
      <c r="V16" s="162"/>
    </row>
    <row r="17" spans="1:22" ht="20.25">
      <c r="A17" s="152"/>
      <c r="B17" s="45">
        <v>3</v>
      </c>
      <c r="C17" s="41" t="s">
        <v>38</v>
      </c>
      <c r="D17" s="42"/>
      <c r="E17" s="40" t="s">
        <v>37</v>
      </c>
      <c r="F17" s="48" t="s">
        <v>55</v>
      </c>
      <c r="G17" s="41" t="s">
        <v>41</v>
      </c>
      <c r="H17" s="42" t="s">
        <v>70</v>
      </c>
      <c r="I17" s="49" t="s">
        <v>37</v>
      </c>
      <c r="J17" s="48" t="s">
        <v>60</v>
      </c>
      <c r="K17" s="41" t="s">
        <v>61</v>
      </c>
      <c r="L17" s="42" t="s">
        <v>74</v>
      </c>
      <c r="M17" s="49" t="s">
        <v>43</v>
      </c>
      <c r="N17" s="48" t="s">
        <v>66</v>
      </c>
      <c r="O17" s="52"/>
      <c r="P17" s="31"/>
      <c r="Q17" s="30"/>
      <c r="R17" s="32"/>
      <c r="S17" s="55"/>
      <c r="T17" s="122">
        <v>3</v>
      </c>
      <c r="U17" s="123"/>
      <c r="V17" s="162"/>
    </row>
    <row r="18" spans="1:22" ht="20.25">
      <c r="A18" s="152"/>
      <c r="B18" s="45">
        <v>4</v>
      </c>
      <c r="C18" s="41" t="s">
        <v>39</v>
      </c>
      <c r="D18" s="42" t="s">
        <v>54</v>
      </c>
      <c r="E18" s="40" t="s">
        <v>39</v>
      </c>
      <c r="F18" s="48" t="s">
        <v>55</v>
      </c>
      <c r="G18" s="41" t="s">
        <v>46</v>
      </c>
      <c r="H18" s="42" t="s">
        <v>53</v>
      </c>
      <c r="I18" s="49" t="s">
        <v>39</v>
      </c>
      <c r="J18" s="48" t="s">
        <v>60</v>
      </c>
      <c r="K18" s="41" t="s">
        <v>47</v>
      </c>
      <c r="L18" s="42" t="s">
        <v>71</v>
      </c>
      <c r="M18" s="49" t="s">
        <v>63</v>
      </c>
      <c r="N18" s="48"/>
      <c r="O18" s="53"/>
      <c r="P18" s="31"/>
      <c r="Q18" s="30"/>
      <c r="R18" s="30"/>
      <c r="S18" s="55"/>
      <c r="T18" s="122">
        <v>4</v>
      </c>
      <c r="U18" s="123"/>
      <c r="V18" s="162"/>
    </row>
    <row r="19" spans="1:22" ht="20.25">
      <c r="A19" s="152"/>
      <c r="B19" s="45">
        <v>5</v>
      </c>
      <c r="C19" s="41" t="s">
        <v>46</v>
      </c>
      <c r="D19" s="42" t="s">
        <v>54</v>
      </c>
      <c r="E19" s="40" t="s">
        <v>36</v>
      </c>
      <c r="F19" s="48" t="s">
        <v>55</v>
      </c>
      <c r="G19" s="41" t="s">
        <v>37</v>
      </c>
      <c r="H19" s="42" t="s">
        <v>53</v>
      </c>
      <c r="I19" s="49" t="s">
        <v>43</v>
      </c>
      <c r="J19" s="48" t="s">
        <v>66</v>
      </c>
      <c r="K19" s="41" t="s">
        <v>38</v>
      </c>
      <c r="L19" s="42"/>
      <c r="M19" s="49" t="s">
        <v>64</v>
      </c>
      <c r="N19" s="48" t="s">
        <v>76</v>
      </c>
      <c r="O19" s="52"/>
      <c r="P19" s="31"/>
      <c r="Q19" s="30"/>
      <c r="R19" s="30"/>
      <c r="S19" s="55"/>
      <c r="T19" s="122">
        <v>5</v>
      </c>
      <c r="U19" s="123"/>
      <c r="V19" s="162"/>
    </row>
    <row r="20" spans="1:22" ht="20.25">
      <c r="A20" s="152"/>
      <c r="B20" s="45">
        <v>6</v>
      </c>
      <c r="C20" s="41"/>
      <c r="D20" s="42"/>
      <c r="E20" s="40" t="s">
        <v>46</v>
      </c>
      <c r="F20" s="48" t="s">
        <v>55</v>
      </c>
      <c r="G20" s="41" t="s">
        <v>39</v>
      </c>
      <c r="H20" s="42" t="s">
        <v>53</v>
      </c>
      <c r="I20" s="49"/>
      <c r="J20" s="48"/>
      <c r="K20" s="41" t="s">
        <v>43</v>
      </c>
      <c r="L20" s="42" t="s">
        <v>66</v>
      </c>
      <c r="M20" s="49" t="s">
        <v>62</v>
      </c>
      <c r="N20" s="48" t="s">
        <v>77</v>
      </c>
      <c r="O20" s="52"/>
      <c r="P20" s="31"/>
      <c r="Q20" s="30"/>
      <c r="R20" s="30"/>
      <c r="S20" s="55"/>
      <c r="T20" s="122">
        <v>6</v>
      </c>
      <c r="U20" s="128"/>
      <c r="V20" s="162"/>
    </row>
    <row r="21" spans="1:22" ht="20.25">
      <c r="A21" s="152"/>
      <c r="B21" s="45">
        <v>7</v>
      </c>
      <c r="C21" s="41"/>
      <c r="D21" s="42"/>
      <c r="E21" s="40"/>
      <c r="F21" s="48"/>
      <c r="G21" s="41"/>
      <c r="H21" s="42"/>
      <c r="I21" s="49"/>
      <c r="J21" s="48"/>
      <c r="K21" s="41"/>
      <c r="L21" s="42"/>
      <c r="M21" s="49"/>
      <c r="N21" s="48"/>
      <c r="O21" s="52"/>
      <c r="P21" s="31"/>
      <c r="Q21" s="30"/>
      <c r="R21" s="30"/>
      <c r="S21" s="55"/>
      <c r="T21" s="57">
        <v>7</v>
      </c>
      <c r="U21" s="58"/>
      <c r="V21" s="162"/>
    </row>
    <row r="22" spans="1:22" ht="21" thickBot="1">
      <c r="A22" s="153"/>
      <c r="B22" s="46">
        <v>8</v>
      </c>
      <c r="C22" s="44"/>
      <c r="D22" s="102"/>
      <c r="E22" s="76"/>
      <c r="F22" s="117"/>
      <c r="G22" s="44"/>
      <c r="H22" s="102"/>
      <c r="I22" s="78"/>
      <c r="J22" s="77"/>
      <c r="K22" s="51"/>
      <c r="L22" s="54"/>
      <c r="M22" s="78"/>
      <c r="N22" s="77"/>
      <c r="O22" s="52"/>
      <c r="P22" s="31"/>
      <c r="Q22" s="30"/>
      <c r="R22" s="30"/>
      <c r="S22" s="55"/>
      <c r="T22" s="129">
        <v>8</v>
      </c>
      <c r="U22" s="130"/>
      <c r="V22" s="163"/>
    </row>
    <row r="23" spans="1:22" ht="21" customHeight="1" thickTop="1">
      <c r="A23" s="151" t="s">
        <v>6</v>
      </c>
      <c r="B23" s="69">
        <v>1</v>
      </c>
      <c r="C23" s="70" t="s">
        <v>36</v>
      </c>
      <c r="D23" s="73" t="s">
        <v>54</v>
      </c>
      <c r="E23" s="71" t="s">
        <v>36</v>
      </c>
      <c r="F23" s="75" t="s">
        <v>55</v>
      </c>
      <c r="G23" s="70" t="s">
        <v>50</v>
      </c>
      <c r="H23" s="73" t="s">
        <v>53</v>
      </c>
      <c r="I23" s="71" t="s">
        <v>49</v>
      </c>
      <c r="J23" s="75" t="s">
        <v>60</v>
      </c>
      <c r="K23" s="70" t="s">
        <v>45</v>
      </c>
      <c r="L23" s="73" t="s">
        <v>51</v>
      </c>
      <c r="M23" s="71" t="s">
        <v>38</v>
      </c>
      <c r="N23" s="75"/>
      <c r="O23" s="53"/>
      <c r="P23" s="31"/>
      <c r="Q23" s="30"/>
      <c r="R23" s="30"/>
      <c r="S23" s="55"/>
      <c r="T23" s="166">
        <v>1</v>
      </c>
      <c r="U23" s="167"/>
      <c r="V23" s="161" t="s">
        <v>6</v>
      </c>
    </row>
    <row r="24" spans="1:22" ht="20.25">
      <c r="A24" s="152"/>
      <c r="B24" s="45">
        <v>2</v>
      </c>
      <c r="C24" s="41" t="s">
        <v>37</v>
      </c>
      <c r="D24" s="42" t="s">
        <v>54</v>
      </c>
      <c r="E24" s="40" t="s">
        <v>38</v>
      </c>
      <c r="F24" s="48"/>
      <c r="G24" s="41" t="s">
        <v>41</v>
      </c>
      <c r="H24" s="42" t="s">
        <v>70</v>
      </c>
      <c r="I24" s="49" t="s">
        <v>37</v>
      </c>
      <c r="J24" s="48" t="s">
        <v>60</v>
      </c>
      <c r="K24" s="41" t="s">
        <v>40</v>
      </c>
      <c r="L24" s="42" t="s">
        <v>51</v>
      </c>
      <c r="M24" s="49" t="s">
        <v>39</v>
      </c>
      <c r="N24" s="48" t="s">
        <v>52</v>
      </c>
      <c r="O24" s="53"/>
      <c r="P24" s="31"/>
      <c r="Q24" s="30" t="s">
        <v>17</v>
      </c>
      <c r="R24" s="30"/>
      <c r="S24" s="55"/>
      <c r="T24" s="122">
        <v>2</v>
      </c>
      <c r="U24" s="123"/>
      <c r="V24" s="162"/>
    </row>
    <row r="25" spans="1:22" ht="20.25">
      <c r="A25" s="152"/>
      <c r="B25" s="45">
        <v>3</v>
      </c>
      <c r="C25" s="43" t="s">
        <v>39</v>
      </c>
      <c r="D25" s="42" t="s">
        <v>54</v>
      </c>
      <c r="E25" s="40" t="s">
        <v>41</v>
      </c>
      <c r="F25" s="48" t="s">
        <v>69</v>
      </c>
      <c r="G25" s="41" t="s">
        <v>36</v>
      </c>
      <c r="H25" s="42" t="s">
        <v>53</v>
      </c>
      <c r="I25" s="40" t="s">
        <v>45</v>
      </c>
      <c r="J25" s="48" t="s">
        <v>60</v>
      </c>
      <c r="K25" s="41" t="s">
        <v>37</v>
      </c>
      <c r="L25" s="42" t="s">
        <v>51</v>
      </c>
      <c r="M25" s="49" t="s">
        <v>50</v>
      </c>
      <c r="N25" s="48" t="s">
        <v>52</v>
      </c>
      <c r="O25" s="53"/>
      <c r="P25" s="31"/>
      <c r="Q25" s="30"/>
      <c r="R25" s="30"/>
      <c r="S25" s="55"/>
      <c r="T25" s="122">
        <v>3</v>
      </c>
      <c r="U25" s="123"/>
      <c r="V25" s="162"/>
    </row>
    <row r="26" spans="1:22" ht="20.25">
      <c r="A26" s="152"/>
      <c r="B26" s="45">
        <v>4</v>
      </c>
      <c r="C26" s="41" t="s">
        <v>37</v>
      </c>
      <c r="D26" s="42" t="s">
        <v>54</v>
      </c>
      <c r="E26" s="40" t="s">
        <v>36</v>
      </c>
      <c r="F26" s="48" t="s">
        <v>55</v>
      </c>
      <c r="G26" s="41" t="s">
        <v>38</v>
      </c>
      <c r="H26" s="42"/>
      <c r="I26" s="40" t="s">
        <v>42</v>
      </c>
      <c r="J26" s="48" t="s">
        <v>60</v>
      </c>
      <c r="K26" s="41" t="s">
        <v>42</v>
      </c>
      <c r="L26" s="42" t="s">
        <v>51</v>
      </c>
      <c r="M26" s="49" t="s">
        <v>45</v>
      </c>
      <c r="N26" s="48" t="s">
        <v>52</v>
      </c>
      <c r="O26" s="53"/>
      <c r="P26" s="31"/>
      <c r="Q26" s="33"/>
      <c r="R26" s="30"/>
      <c r="S26" s="55"/>
      <c r="T26" s="122">
        <v>4</v>
      </c>
      <c r="U26" s="123"/>
      <c r="V26" s="162"/>
    </row>
    <row r="27" spans="1:22" ht="20.25">
      <c r="A27" s="152"/>
      <c r="B27" s="45">
        <v>5</v>
      </c>
      <c r="C27" s="43" t="s">
        <v>38</v>
      </c>
      <c r="D27" s="42"/>
      <c r="E27" s="40"/>
      <c r="F27" s="48"/>
      <c r="G27" s="43"/>
      <c r="H27" s="42"/>
      <c r="I27" s="49" t="s">
        <v>44</v>
      </c>
      <c r="J27" s="48" t="s">
        <v>60</v>
      </c>
      <c r="K27" s="41" t="s">
        <v>44</v>
      </c>
      <c r="L27" s="42" t="s">
        <v>51</v>
      </c>
      <c r="M27" s="49" t="s">
        <v>37</v>
      </c>
      <c r="N27" s="48" t="s">
        <v>52</v>
      </c>
      <c r="O27" s="52"/>
      <c r="P27" s="31"/>
      <c r="Q27" s="30"/>
      <c r="R27" s="35"/>
      <c r="S27" s="55"/>
      <c r="T27" s="122">
        <v>5</v>
      </c>
      <c r="U27" s="123"/>
      <c r="V27" s="162"/>
    </row>
    <row r="28" spans="1:22" ht="20.25">
      <c r="A28" s="152"/>
      <c r="B28" s="45">
        <v>6</v>
      </c>
      <c r="C28" s="43"/>
      <c r="D28" s="42"/>
      <c r="E28" s="40"/>
      <c r="F28" s="48"/>
      <c r="G28" s="41"/>
      <c r="H28" s="42"/>
      <c r="I28" s="49" t="s">
        <v>38</v>
      </c>
      <c r="J28" s="48"/>
      <c r="K28" s="41" t="s">
        <v>39</v>
      </c>
      <c r="L28" s="42" t="s">
        <v>51</v>
      </c>
      <c r="M28" s="49" t="s">
        <v>42</v>
      </c>
      <c r="N28" s="48" t="s">
        <v>52</v>
      </c>
      <c r="O28" s="52"/>
      <c r="P28" s="31"/>
      <c r="Q28" s="30"/>
      <c r="R28" s="30"/>
      <c r="S28" s="56"/>
      <c r="T28" s="122">
        <v>6</v>
      </c>
      <c r="U28" s="123"/>
      <c r="V28" s="162"/>
    </row>
    <row r="29" spans="1:22" ht="20.25">
      <c r="A29" s="152"/>
      <c r="B29" s="45">
        <v>7</v>
      </c>
      <c r="C29" s="43"/>
      <c r="D29" s="42"/>
      <c r="E29" s="40"/>
      <c r="F29" s="48"/>
      <c r="G29" s="41"/>
      <c r="H29" s="42"/>
      <c r="I29" s="49"/>
      <c r="J29" s="48"/>
      <c r="K29" s="41"/>
      <c r="L29" s="42"/>
      <c r="M29" s="49"/>
      <c r="N29" s="48"/>
      <c r="O29" s="52"/>
      <c r="P29" s="31"/>
      <c r="Q29" s="30"/>
      <c r="R29" s="30"/>
      <c r="S29" s="56"/>
      <c r="T29" s="57">
        <v>7</v>
      </c>
      <c r="U29" s="59"/>
      <c r="V29" s="162"/>
    </row>
    <row r="30" spans="1:22" ht="21" thickBot="1">
      <c r="A30" s="153"/>
      <c r="B30" s="46">
        <v>8</v>
      </c>
      <c r="C30" s="50"/>
      <c r="D30" s="54"/>
      <c r="E30" s="76"/>
      <c r="F30" s="77"/>
      <c r="G30" s="51"/>
      <c r="H30" s="54"/>
      <c r="I30" s="78"/>
      <c r="J30" s="77"/>
      <c r="K30" s="51"/>
      <c r="L30" s="54"/>
      <c r="M30" s="78"/>
      <c r="N30" s="77"/>
      <c r="O30" s="52"/>
      <c r="P30" s="31"/>
      <c r="Q30" s="30"/>
      <c r="R30" s="30"/>
      <c r="S30" s="56"/>
      <c r="T30" s="168">
        <v>8</v>
      </c>
      <c r="U30" s="169"/>
      <c r="V30" s="163"/>
    </row>
    <row r="31" spans="1:22" ht="18.75" customHeight="1" thickTop="1">
      <c r="A31" s="148" t="s">
        <v>7</v>
      </c>
      <c r="B31" s="69">
        <v>1</v>
      </c>
      <c r="C31" s="70" t="s">
        <v>37</v>
      </c>
      <c r="D31" s="73" t="s">
        <v>78</v>
      </c>
      <c r="E31" s="71" t="s">
        <v>37</v>
      </c>
      <c r="F31" s="75" t="s">
        <v>80</v>
      </c>
      <c r="G31" s="72"/>
      <c r="H31" s="73"/>
      <c r="I31" s="74" t="s">
        <v>48</v>
      </c>
      <c r="J31" s="75" t="s">
        <v>84</v>
      </c>
      <c r="K31" s="70" t="s">
        <v>46</v>
      </c>
      <c r="L31" s="73" t="s">
        <v>54</v>
      </c>
      <c r="M31" s="71"/>
      <c r="N31" s="75"/>
      <c r="O31" s="53"/>
      <c r="P31" s="31"/>
      <c r="Q31" s="30"/>
      <c r="R31" s="36"/>
      <c r="S31" s="55"/>
      <c r="T31" s="142">
        <v>1</v>
      </c>
      <c r="U31" s="143"/>
      <c r="V31" s="137" t="s">
        <v>7</v>
      </c>
    </row>
    <row r="32" spans="1:22" ht="20.25">
      <c r="A32" s="149"/>
      <c r="B32" s="45">
        <v>2</v>
      </c>
      <c r="C32" s="41" t="s">
        <v>50</v>
      </c>
      <c r="D32" s="42" t="s">
        <v>78</v>
      </c>
      <c r="E32" s="40" t="s">
        <v>47</v>
      </c>
      <c r="F32" s="48" t="s">
        <v>81</v>
      </c>
      <c r="G32" s="41"/>
      <c r="H32" s="42"/>
      <c r="I32" s="49" t="s">
        <v>46</v>
      </c>
      <c r="J32" s="48" t="s">
        <v>84</v>
      </c>
      <c r="K32" s="43" t="s">
        <v>37</v>
      </c>
      <c r="L32" s="42" t="s">
        <v>54</v>
      </c>
      <c r="M32" s="49" t="s">
        <v>48</v>
      </c>
      <c r="N32" s="48" t="s">
        <v>83</v>
      </c>
      <c r="O32" s="53"/>
      <c r="P32" s="31"/>
      <c r="Q32" s="30"/>
      <c r="R32" s="30"/>
      <c r="S32" s="55"/>
      <c r="T32" s="144">
        <v>2</v>
      </c>
      <c r="U32" s="145"/>
      <c r="V32" s="138"/>
    </row>
    <row r="33" spans="1:23" ht="20.25">
      <c r="A33" s="149"/>
      <c r="B33" s="45">
        <v>3</v>
      </c>
      <c r="C33" s="41" t="s">
        <v>41</v>
      </c>
      <c r="D33" s="42" t="s">
        <v>79</v>
      </c>
      <c r="E33" s="40" t="s">
        <v>50</v>
      </c>
      <c r="F33" s="48" t="s">
        <v>80</v>
      </c>
      <c r="G33" s="41" t="s">
        <v>42</v>
      </c>
      <c r="H33" s="42" t="s">
        <v>82</v>
      </c>
      <c r="I33" s="49" t="s">
        <v>45</v>
      </c>
      <c r="J33" s="48" t="s">
        <v>85</v>
      </c>
      <c r="K33" s="41" t="s">
        <v>48</v>
      </c>
      <c r="L33" s="42" t="s">
        <v>54</v>
      </c>
      <c r="M33" s="49" t="s">
        <v>46</v>
      </c>
      <c r="N33" s="48" t="s">
        <v>60</v>
      </c>
      <c r="O33" s="52"/>
      <c r="P33" s="31"/>
      <c r="Q33" s="30"/>
      <c r="R33" s="30"/>
      <c r="S33" s="55"/>
      <c r="T33" s="144">
        <v>3</v>
      </c>
      <c r="U33" s="145"/>
      <c r="V33" s="138"/>
    </row>
    <row r="34" spans="1:23" ht="20.25">
      <c r="A34" s="149"/>
      <c r="B34" s="45">
        <v>4</v>
      </c>
      <c r="C34" s="41" t="s">
        <v>42</v>
      </c>
      <c r="D34" s="42" t="s">
        <v>78</v>
      </c>
      <c r="E34" s="40" t="s">
        <v>39</v>
      </c>
      <c r="F34" s="48" t="s">
        <v>80</v>
      </c>
      <c r="G34" s="41" t="s">
        <v>37</v>
      </c>
      <c r="H34" s="42" t="s">
        <v>82</v>
      </c>
      <c r="I34" s="49" t="s">
        <v>40</v>
      </c>
      <c r="J34" s="48" t="s">
        <v>85</v>
      </c>
      <c r="K34" s="41" t="s">
        <v>41</v>
      </c>
      <c r="L34" s="42" t="s">
        <v>87</v>
      </c>
      <c r="M34" s="49" t="s">
        <v>49</v>
      </c>
      <c r="N34" s="48" t="s">
        <v>55</v>
      </c>
      <c r="O34" s="53"/>
      <c r="P34" s="31"/>
      <c r="Q34" s="30"/>
      <c r="R34" s="30"/>
      <c r="S34" s="55"/>
      <c r="T34" s="144">
        <v>4</v>
      </c>
      <c r="U34" s="145"/>
      <c r="V34" s="138"/>
    </row>
    <row r="35" spans="1:23" ht="20.25">
      <c r="A35" s="149"/>
      <c r="B35" s="45">
        <v>5</v>
      </c>
      <c r="C35" s="41" t="s">
        <v>37</v>
      </c>
      <c r="D35" s="42" t="s">
        <v>78</v>
      </c>
      <c r="E35" s="40" t="s">
        <v>42</v>
      </c>
      <c r="F35" s="48" t="s">
        <v>80</v>
      </c>
      <c r="G35" s="41" t="s">
        <v>39</v>
      </c>
      <c r="H35" s="42" t="s">
        <v>82</v>
      </c>
      <c r="I35" s="49" t="s">
        <v>48</v>
      </c>
      <c r="J35" s="48" t="s">
        <v>86</v>
      </c>
      <c r="K35" s="41" t="s">
        <v>49</v>
      </c>
      <c r="L35" s="42" t="s">
        <v>54</v>
      </c>
      <c r="M35" s="49" t="s">
        <v>37</v>
      </c>
      <c r="N35" s="48" t="s">
        <v>51</v>
      </c>
      <c r="O35" s="53"/>
      <c r="P35" s="31"/>
      <c r="Q35" s="30"/>
      <c r="R35" s="30"/>
      <c r="S35" s="55"/>
      <c r="T35" s="144">
        <v>5</v>
      </c>
      <c r="U35" s="145"/>
      <c r="V35" s="138"/>
    </row>
    <row r="36" spans="1:23" ht="20.25">
      <c r="A36" s="149"/>
      <c r="B36" s="45">
        <v>6</v>
      </c>
      <c r="C36" s="41" t="s">
        <v>39</v>
      </c>
      <c r="D36" s="42" t="s">
        <v>78</v>
      </c>
      <c r="E36" s="40" t="s">
        <v>37</v>
      </c>
      <c r="F36" s="48" t="s">
        <v>80</v>
      </c>
      <c r="G36" s="41" t="s">
        <v>37</v>
      </c>
      <c r="H36" s="42" t="s">
        <v>82</v>
      </c>
      <c r="I36" s="49" t="s">
        <v>42</v>
      </c>
      <c r="J36" s="48" t="s">
        <v>86</v>
      </c>
      <c r="K36" s="41" t="s">
        <v>37</v>
      </c>
      <c r="L36" s="42" t="s">
        <v>54</v>
      </c>
      <c r="M36" s="49" t="s">
        <v>41</v>
      </c>
      <c r="N36" s="48" t="s">
        <v>88</v>
      </c>
      <c r="O36" s="53"/>
      <c r="P36" s="31"/>
      <c r="Q36" s="30"/>
      <c r="R36" s="30"/>
      <c r="S36" s="55"/>
      <c r="T36" s="144">
        <v>6</v>
      </c>
      <c r="U36" s="145"/>
      <c r="V36" s="138"/>
    </row>
    <row r="37" spans="1:23" ht="21" thickBot="1">
      <c r="A37" s="150"/>
      <c r="B37" s="46">
        <v>7</v>
      </c>
      <c r="C37" s="44"/>
      <c r="D37" s="102"/>
      <c r="E37" s="76"/>
      <c r="F37" s="117"/>
      <c r="G37" s="51" t="s">
        <v>36</v>
      </c>
      <c r="H37" s="54" t="s">
        <v>53</v>
      </c>
      <c r="I37" s="78"/>
      <c r="J37" s="77"/>
      <c r="K37" s="51"/>
      <c r="L37" s="54"/>
      <c r="M37" s="78"/>
      <c r="N37" s="77"/>
      <c r="O37" s="53"/>
      <c r="P37" s="31"/>
      <c r="Q37" s="30"/>
      <c r="R37" s="30"/>
      <c r="S37" s="55"/>
      <c r="T37" s="146">
        <v>7</v>
      </c>
      <c r="U37" s="147"/>
      <c r="V37" s="139"/>
    </row>
    <row r="38" spans="1:23" ht="28.5" customHeight="1" thickTop="1" thickBot="1">
      <c r="A38" s="119"/>
      <c r="B38" s="120"/>
      <c r="C38" s="81" t="str">
        <f>C11</f>
        <v>6а</v>
      </c>
      <c r="D38" s="103">
        <f>COUNTA(C15:C37)</f>
        <v>16</v>
      </c>
      <c r="E38" s="81" t="str">
        <f t="shared" ref="E38:M38" si="0">E11</f>
        <v xml:space="preserve">         6б</v>
      </c>
      <c r="F38" s="82">
        <f>COUNTA(E15:E37)</f>
        <v>16</v>
      </c>
      <c r="G38" s="81" t="str">
        <f t="shared" si="0"/>
        <v xml:space="preserve">6в  </v>
      </c>
      <c r="H38" s="103">
        <f>COUNTA(G15:G37)</f>
        <v>15</v>
      </c>
      <c r="I38" s="81" t="str">
        <f t="shared" si="0"/>
        <v>7а</v>
      </c>
      <c r="J38" s="103">
        <f>COUNTA(I15:I37)</f>
        <v>17</v>
      </c>
      <c r="K38" s="81" t="str">
        <f t="shared" si="0"/>
        <v>7б</v>
      </c>
      <c r="L38" s="103">
        <f>COUNTA(K15:K37)</f>
        <v>18</v>
      </c>
      <c r="M38" s="81" t="str">
        <f t="shared" si="0"/>
        <v>7в</v>
      </c>
      <c r="N38" s="103">
        <f>COUNTA(M15:M37)</f>
        <v>17</v>
      </c>
      <c r="O38" s="79"/>
      <c r="P38" s="47"/>
      <c r="Q38" s="37"/>
      <c r="R38" s="37"/>
      <c r="S38" s="68"/>
      <c r="T38" s="119"/>
      <c r="U38" s="140"/>
      <c r="V38" s="141"/>
      <c r="W38" s="116"/>
    </row>
    <row r="39" spans="1:23" s="5" customFormat="1" ht="21" thickTop="1">
      <c r="A39" s="17"/>
      <c r="C39" s="19" t="s">
        <v>18</v>
      </c>
      <c r="D39" s="104"/>
      <c r="E39" s="20"/>
      <c r="F39" s="20"/>
      <c r="G39" s="20"/>
      <c r="H39" s="104"/>
      <c r="I39" s="18"/>
      <c r="J39" s="111"/>
      <c r="K39" s="18"/>
      <c r="L39" s="111"/>
      <c r="M39" s="18"/>
      <c r="N39" s="111"/>
      <c r="O39" s="18"/>
      <c r="P39" s="18"/>
      <c r="Q39" s="18"/>
      <c r="R39" s="18"/>
      <c r="V39" s="1"/>
    </row>
    <row r="40" spans="1:23">
      <c r="A40" s="4"/>
      <c r="B40" s="2"/>
      <c r="C40" s="2"/>
      <c r="D40" s="105"/>
      <c r="E40" s="2"/>
      <c r="F40" s="2"/>
      <c r="G40" s="2"/>
      <c r="H40" s="105"/>
      <c r="I40" s="11"/>
      <c r="J40" s="105"/>
      <c r="K40" s="2"/>
      <c r="L40" s="105"/>
      <c r="M40" s="2"/>
      <c r="N40" s="105"/>
      <c r="O40" s="2"/>
      <c r="P40" s="2"/>
      <c r="V40" s="5"/>
    </row>
    <row r="41" spans="1:23" ht="61.5" customHeight="1" thickBot="1">
      <c r="A41" s="6"/>
      <c r="B41" s="7"/>
      <c r="C41" s="7">
        <f>42-COUNTBLANK(C15:C37)</f>
        <v>35</v>
      </c>
      <c r="D41" s="106"/>
      <c r="E41" s="7"/>
      <c r="F41" s="7"/>
      <c r="G41" s="7"/>
      <c r="H41" s="106"/>
      <c r="I41" s="7"/>
      <c r="J41" s="106"/>
      <c r="K41" s="7"/>
      <c r="L41" s="106"/>
      <c r="M41" s="7"/>
      <c r="N41" s="106"/>
      <c r="O41" s="7"/>
      <c r="P41" s="7"/>
    </row>
    <row r="42" spans="1:23" s="29" customFormat="1" ht="21.75" thickTop="1" thickBot="1">
      <c r="A42" s="26"/>
      <c r="B42" s="27"/>
      <c r="C42" s="27"/>
      <c r="D42" s="107"/>
      <c r="E42" s="118" t="s">
        <v>57</v>
      </c>
      <c r="F42" s="118"/>
      <c r="G42" s="118" t="s">
        <v>58</v>
      </c>
      <c r="H42" s="118"/>
      <c r="I42" s="118" t="s">
        <v>59</v>
      </c>
      <c r="J42" s="118"/>
      <c r="K42" s="27"/>
      <c r="L42" s="107"/>
      <c r="M42" s="27"/>
      <c r="N42" s="107"/>
      <c r="O42" s="27"/>
      <c r="P42" s="27"/>
      <c r="Q42" s="28"/>
      <c r="R42" s="28"/>
      <c r="V42" s="1"/>
    </row>
    <row r="43" spans="1:23" ht="15.75" thickTop="1">
      <c r="A43" s="8"/>
      <c r="V43" s="29"/>
    </row>
    <row r="44" spans="1:23">
      <c r="A44" s="8"/>
    </row>
    <row r="45" spans="1:23">
      <c r="A45" s="8"/>
    </row>
    <row r="46" spans="1:23">
      <c r="A46" s="8"/>
    </row>
    <row r="47" spans="1:23">
      <c r="A47" s="8"/>
    </row>
    <row r="48" spans="1:23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</sheetData>
  <mergeCells count="64">
    <mergeCell ref="V15:V22"/>
    <mergeCell ref="T15:U15"/>
    <mergeCell ref="T16:U16"/>
    <mergeCell ref="T17:U17"/>
    <mergeCell ref="T18:U18"/>
    <mergeCell ref="T19:U19"/>
    <mergeCell ref="I1:J1"/>
    <mergeCell ref="I13:J13"/>
    <mergeCell ref="A10:V10"/>
    <mergeCell ref="A11:B11"/>
    <mergeCell ref="C11:D11"/>
    <mergeCell ref="I12:J12"/>
    <mergeCell ref="M12:N12"/>
    <mergeCell ref="G13:H13"/>
    <mergeCell ref="E13:F13"/>
    <mergeCell ref="A13:B13"/>
    <mergeCell ref="O12:P12"/>
    <mergeCell ref="I5:J5"/>
    <mergeCell ref="K12:L12"/>
    <mergeCell ref="G11:H11"/>
    <mergeCell ref="T11:V11"/>
    <mergeCell ref="T13:V13"/>
    <mergeCell ref="V31:V37"/>
    <mergeCell ref="T38:V38"/>
    <mergeCell ref="T31:U31"/>
    <mergeCell ref="T32:U32"/>
    <mergeCell ref="T33:U33"/>
    <mergeCell ref="T34:U34"/>
    <mergeCell ref="T36:U36"/>
    <mergeCell ref="T37:U37"/>
    <mergeCell ref="T35:U35"/>
    <mergeCell ref="A9:V9"/>
    <mergeCell ref="T27:U27"/>
    <mergeCell ref="T20:U20"/>
    <mergeCell ref="T22:U22"/>
    <mergeCell ref="T24:U24"/>
    <mergeCell ref="T25:U25"/>
    <mergeCell ref="T26:U26"/>
    <mergeCell ref="O11:P11"/>
    <mergeCell ref="A12:B12"/>
    <mergeCell ref="O13:P13"/>
    <mergeCell ref="T12:V12"/>
    <mergeCell ref="T14:U14"/>
    <mergeCell ref="C13:D13"/>
    <mergeCell ref="A23:A30"/>
    <mergeCell ref="A15:A22"/>
    <mergeCell ref="V23:V30"/>
    <mergeCell ref="A38:B38"/>
    <mergeCell ref="I11:J11"/>
    <mergeCell ref="K11:L11"/>
    <mergeCell ref="M11:N11"/>
    <mergeCell ref="T28:U28"/>
    <mergeCell ref="E11:F11"/>
    <mergeCell ref="A31:A37"/>
    <mergeCell ref="T23:U23"/>
    <mergeCell ref="T30:U30"/>
    <mergeCell ref="K13:L13"/>
    <mergeCell ref="M13:N13"/>
    <mergeCell ref="E42:F42"/>
    <mergeCell ref="G42:H42"/>
    <mergeCell ref="I42:J42"/>
    <mergeCell ref="C12:D12"/>
    <mergeCell ref="G12:H12"/>
    <mergeCell ref="E12:F12"/>
  </mergeCells>
  <phoneticPr fontId="1" type="noConversion"/>
  <pageMargins left="0.25" right="0.25" top="0.75" bottom="0.75" header="0.3" footer="0.3"/>
  <pageSetup paperSize="9" scale="49" fitToWidth="3" fitToHeight="3" orientation="portrait" horizontalDpi="300" verticalDpi="300" r:id="rId1"/>
  <headerFooter alignWithMargins="0"/>
  <rowBreaks count="1" manualBreakCount="1">
    <brk id="39" max="48" man="1"/>
  </rowBreaks>
  <colBreaks count="1" manualBreakCount="1">
    <brk id="8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Company>scorcher's work mashin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scorcher</dc:creator>
  <cp:lastModifiedBy>user</cp:lastModifiedBy>
  <cp:lastPrinted>2020-08-21T08:46:09Z</cp:lastPrinted>
  <dcterms:created xsi:type="dcterms:W3CDTF">2002-08-25T10:08:57Z</dcterms:created>
  <dcterms:modified xsi:type="dcterms:W3CDTF">2021-08-30T06:43:03Z</dcterms:modified>
</cp:coreProperties>
</file>